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arSze\Desktop\"/>
    </mc:Choice>
  </mc:AlternateContent>
  <xr:revisionPtr revIDLastSave="0" documentId="13_ncr:1_{A79471DD-E7F9-4B3B-8393-9E181F55E8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0" i="1" l="1"/>
  <c r="AK29" i="1"/>
  <c r="AK6" i="1"/>
  <c r="AK11" i="1"/>
  <c r="AK13" i="1"/>
  <c r="AK15" i="1"/>
  <c r="AK10" i="1"/>
  <c r="AK23" i="1"/>
  <c r="AK17" i="1"/>
  <c r="AK8" i="1"/>
  <c r="AK12" i="1"/>
  <c r="AK7" i="1"/>
  <c r="AK9" i="1"/>
  <c r="AK14" i="1"/>
  <c r="AK21" i="1"/>
  <c r="AK18" i="1"/>
  <c r="AK19" i="1"/>
  <c r="AK22" i="1"/>
  <c r="AK16" i="1"/>
  <c r="AK24" i="1"/>
  <c r="AK20" i="1"/>
  <c r="AK28" i="1"/>
  <c r="AK27" i="1"/>
  <c r="AK26" i="1"/>
  <c r="AK25" i="1"/>
</calcChain>
</file>

<file path=xl/sharedStrings.xml><?xml version="1.0" encoding="utf-8"?>
<sst xmlns="http://schemas.openxmlformats.org/spreadsheetml/2006/main" count="105" uniqueCount="75">
  <si>
    <t>Szkoła</t>
  </si>
  <si>
    <t>szachy</t>
  </si>
  <si>
    <t>ind. mistrz. w la</t>
  </si>
  <si>
    <t>Miejsce</t>
  </si>
  <si>
    <t>SP Brzozów 1</t>
  </si>
  <si>
    <t>SP Grabownica</t>
  </si>
  <si>
    <t>SP Blizne</t>
  </si>
  <si>
    <t>SP Haczów</t>
  </si>
  <si>
    <t>RAZEM</t>
  </si>
  <si>
    <t>SP Górki</t>
  </si>
  <si>
    <t>SP Stara Wieś</t>
  </si>
  <si>
    <t>SP Humniska 2</t>
  </si>
  <si>
    <t>Punkty z zawodów wojewódzkich *</t>
  </si>
  <si>
    <t>SP Jasionów</t>
  </si>
  <si>
    <t>SP Orzechówka</t>
  </si>
  <si>
    <t>SP Przysietnica 2</t>
  </si>
  <si>
    <t>SP Turze Pole</t>
  </si>
  <si>
    <t>SP Zmiennica</t>
  </si>
  <si>
    <t>SP Izdebki</t>
  </si>
  <si>
    <t>ID</t>
  </si>
  <si>
    <t>IMS</t>
  </si>
  <si>
    <t>koszykówka</t>
  </si>
  <si>
    <t>siatkówka</t>
  </si>
  <si>
    <t>piłka ręczna</t>
  </si>
  <si>
    <t>piłka nożna</t>
  </si>
  <si>
    <t>piłka nożna halowa</t>
  </si>
  <si>
    <t>unihokej</t>
  </si>
  <si>
    <t>tenis stołowy</t>
  </si>
  <si>
    <t>baw się      z nami</t>
  </si>
  <si>
    <t>liga la</t>
  </si>
  <si>
    <t>druż. biegi przełajowe</t>
  </si>
  <si>
    <t>szt. biegi przełajowe</t>
  </si>
  <si>
    <t>4-bój la</t>
  </si>
  <si>
    <t>3-bój la</t>
  </si>
  <si>
    <t>SP Jasienica Rosielna</t>
  </si>
  <si>
    <t>SP Malinówka</t>
  </si>
  <si>
    <t>KLASYFIKACJA KOŃCOWA IGRZYSKA DZIECI + IGRZYSKA MŁODZIEŻY SZKOLNEJ - 2023/2024</t>
  </si>
  <si>
    <t>ZSP Humniska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</si>
  <si>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</si>
  <si>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</si>
  <si>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</si>
  <si>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</si>
  <si>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</si>
  <si>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</si>
  <si>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</si>
  <si>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</si>
  <si>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</si>
  <si>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</si>
  <si>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</si>
  <si>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</si>
  <si>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</si>
  <si>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</si>
  <si>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</si>
  <si>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</si>
  <si>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</si>
  <si>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</si>
  <si>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</si>
  <si>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</si>
  <si>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</si>
  <si>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</si>
  <si>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SP Przysietnica 1</t>
  </si>
  <si>
    <t>ZSP Domaradz</t>
  </si>
  <si>
    <t>SP Dydnia</t>
  </si>
  <si>
    <t xml:space="preserve">SP Niebocko </t>
  </si>
  <si>
    <t>SP Nozdrzec</t>
  </si>
  <si>
    <t>SP Końskie</t>
  </si>
  <si>
    <t>SP Wara</t>
  </si>
  <si>
    <t>23.</t>
  </si>
  <si>
    <t>pływanie</t>
  </si>
  <si>
    <t>ind. biegi przełajowe</t>
  </si>
  <si>
    <t>pływanie ind.</t>
  </si>
  <si>
    <t>SP Trześniów</t>
  </si>
  <si>
    <t>SP Jabłonica Polska</t>
  </si>
  <si>
    <t>24.</t>
  </si>
  <si>
    <t>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</si>
</sst>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5" fillId="0" borderId="15" xfId="0" applyFont="1" applyBorder="1"/>
    <xf numFmtId="0" fontId="5" fillId="0" borderId="17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left"/>
    </xf>
    <xf numFmtId="164" fontId="6" fillId="0" borderId="18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4" fontId="6" fillId="0" borderId="1" xfId="0" applyNumberFormat="1" applyFont="1" applyBorder="1"/>
    <xf numFmtId="164" fontId="6" fillId="0" borderId="19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left"/>
    </xf>
    <xf numFmtId="164" fontId="6" fillId="0" borderId="2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19" xfId="0" applyFont="1" applyBorder="1"/>
    <xf numFmtId="0" fontId="8" fillId="0" borderId="1" xfId="0" applyFont="1" applyBorder="1"/>
    <xf numFmtId="164" fontId="6" fillId="0" borderId="2" xfId="0" applyNumberFormat="1" applyFont="1" applyBorder="1"/>
    <xf numFmtId="0" fontId="8" fillId="0" borderId="21" xfId="0" applyFont="1" applyBorder="1"/>
    <xf numFmtId="0" fontId="8" fillId="0" borderId="2" xfId="0" applyFont="1" applyBorder="1"/>
    <xf numFmtId="164" fontId="6" fillId="0" borderId="2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M30"/>
  <sheetViews>
    <sheetView tabSelected="1" topLeftCell="J1" zoomScale="75" zoomScaleNormal="75" workbookViewId="0">
      <selection activeCell="AJ36" sqref="AJ36"/>
    </sheetView>
  </sheetViews>
  <sheetFormatPr defaultRowHeight="15" x14ac:dyDescent="0.25"/>
  <cols>
    <col min="1" max="1" width="6.85546875" customWidth="1"/>
    <col min="2" max="2" width="9.85546875" customWidth="1"/>
    <col min="3" max="3" width="22" customWidth="1"/>
    <col min="4" max="5" width="11.7109375" customWidth="1"/>
    <col min="6" max="7" width="11.5703125" customWidth="1"/>
    <col min="8" max="8" width="11.7109375" customWidth="1"/>
    <col min="9" max="13" width="11.5703125" customWidth="1"/>
    <col min="14" max="15" width="11.7109375" customWidth="1"/>
    <col min="16" max="16" width="11.5703125" customWidth="1"/>
    <col min="17" max="17" width="11.7109375" customWidth="1"/>
    <col min="18" max="18" width="11.5703125" customWidth="1"/>
    <col min="19" max="30" width="11.7109375" customWidth="1"/>
    <col min="31" max="31" width="11.5703125" customWidth="1"/>
    <col min="32" max="35" width="11.7109375" customWidth="1"/>
    <col min="36" max="36" width="19.42578125" customWidth="1"/>
    <col min="37" max="37" width="11" customWidth="1"/>
  </cols>
  <sheetData>
    <row r="2" spans="2:39" ht="21" x14ac:dyDescent="0.35">
      <c r="B2" s="19" t="s">
        <v>36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</row>
    <row r="3" spans="2:39" ht="8.25" customHeight="1" thickBot="1" x14ac:dyDescent="0.4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2:39" ht="35.25" customHeight="1" thickBot="1" x14ac:dyDescent="0.3">
      <c r="B4" s="20" t="s">
        <v>3</v>
      </c>
      <c r="C4" s="20" t="s">
        <v>0</v>
      </c>
      <c r="D4" s="16" t="s">
        <v>2</v>
      </c>
      <c r="E4" s="17"/>
      <c r="F4" s="16" t="s">
        <v>31</v>
      </c>
      <c r="G4" s="17"/>
      <c r="H4" s="16" t="s">
        <v>30</v>
      </c>
      <c r="I4" s="17"/>
      <c r="J4" s="16" t="s">
        <v>69</v>
      </c>
      <c r="K4" s="18"/>
      <c r="L4" s="4" t="s">
        <v>32</v>
      </c>
      <c r="M4" s="4" t="s">
        <v>33</v>
      </c>
      <c r="N4" s="8" t="s">
        <v>29</v>
      </c>
      <c r="O4" s="16" t="s">
        <v>21</v>
      </c>
      <c r="P4" s="17"/>
      <c r="Q4" s="16" t="s">
        <v>22</v>
      </c>
      <c r="R4" s="17"/>
      <c r="S4" s="16" t="s">
        <v>23</v>
      </c>
      <c r="T4" s="17"/>
      <c r="U4" s="16" t="s">
        <v>68</v>
      </c>
      <c r="V4" s="18"/>
      <c r="W4" s="16" t="s">
        <v>70</v>
      </c>
      <c r="X4" s="17"/>
      <c r="Y4" s="16" t="s">
        <v>24</v>
      </c>
      <c r="Z4" s="17"/>
      <c r="AA4" s="16" t="s">
        <v>25</v>
      </c>
      <c r="AB4" s="17"/>
      <c r="AC4" s="16" t="s">
        <v>26</v>
      </c>
      <c r="AD4" s="17"/>
      <c r="AE4" s="16" t="s">
        <v>27</v>
      </c>
      <c r="AF4" s="17"/>
      <c r="AG4" s="16" t="s">
        <v>1</v>
      </c>
      <c r="AH4" s="17"/>
      <c r="AI4" s="8" t="s">
        <v>28</v>
      </c>
      <c r="AJ4" s="22" t="s">
        <v>12</v>
      </c>
      <c r="AK4" s="24" t="s">
        <v>8</v>
      </c>
    </row>
    <row r="5" spans="2:39" ht="18.75" customHeight="1" thickBot="1" x14ac:dyDescent="0.3">
      <c r="B5" s="21"/>
      <c r="C5" s="21"/>
      <c r="D5" s="5" t="s">
        <v>19</v>
      </c>
      <c r="E5" s="4" t="s">
        <v>20</v>
      </c>
      <c r="F5" s="4" t="s">
        <v>19</v>
      </c>
      <c r="G5" s="4" t="s">
        <v>20</v>
      </c>
      <c r="H5" s="4" t="s">
        <v>19</v>
      </c>
      <c r="I5" s="4" t="s">
        <v>20</v>
      </c>
      <c r="J5" s="3" t="s">
        <v>19</v>
      </c>
      <c r="K5" s="4" t="s">
        <v>20</v>
      </c>
      <c r="L5" s="10" t="s">
        <v>19</v>
      </c>
      <c r="M5" s="3" t="s">
        <v>19</v>
      </c>
      <c r="N5" s="8" t="s">
        <v>20</v>
      </c>
      <c r="O5" s="4" t="s">
        <v>19</v>
      </c>
      <c r="P5" s="7" t="s">
        <v>20</v>
      </c>
      <c r="Q5" s="4" t="s">
        <v>19</v>
      </c>
      <c r="R5" s="6" t="s">
        <v>20</v>
      </c>
      <c r="S5" s="4" t="s">
        <v>19</v>
      </c>
      <c r="T5" s="4" t="s">
        <v>20</v>
      </c>
      <c r="U5" s="4" t="s">
        <v>19</v>
      </c>
      <c r="V5" s="7" t="s">
        <v>20</v>
      </c>
      <c r="W5" s="4" t="s">
        <v>19</v>
      </c>
      <c r="X5" s="4" t="s">
        <v>20</v>
      </c>
      <c r="Y5" s="4" t="s">
        <v>19</v>
      </c>
      <c r="Z5" s="6" t="s">
        <v>20</v>
      </c>
      <c r="AA5" s="4" t="s">
        <v>19</v>
      </c>
      <c r="AB5" s="4" t="s">
        <v>20</v>
      </c>
      <c r="AC5" s="4" t="s">
        <v>19</v>
      </c>
      <c r="AD5" s="6" t="s">
        <v>20</v>
      </c>
      <c r="AE5" s="4" t="s">
        <v>19</v>
      </c>
      <c r="AF5" s="4" t="s">
        <v>20</v>
      </c>
      <c r="AG5" s="4" t="s">
        <v>19</v>
      </c>
      <c r="AH5" s="4" t="s">
        <v>20</v>
      </c>
      <c r="AI5" s="9" t="s">
        <v>19</v>
      </c>
      <c r="AJ5" s="23"/>
      <c r="AK5" s="25"/>
      <c r="AM5" s="1"/>
    </row>
    <row r="6" spans="2:39" ht="18.75" customHeight="1" x14ac:dyDescent="0.25">
      <c r="B6" s="12" t="s">
        <v>38</v>
      </c>
      <c r="C6" s="26" t="s">
        <v>6</v>
      </c>
      <c r="D6" s="27">
        <v>9</v>
      </c>
      <c r="E6" s="28">
        <v>14</v>
      </c>
      <c r="F6" s="28">
        <v>60</v>
      </c>
      <c r="G6" s="28">
        <v>60</v>
      </c>
      <c r="H6" s="28">
        <v>110</v>
      </c>
      <c r="I6" s="28">
        <v>60</v>
      </c>
      <c r="J6" s="28"/>
      <c r="K6" s="28"/>
      <c r="L6" s="28">
        <v>45</v>
      </c>
      <c r="M6" s="28">
        <v>37.5</v>
      </c>
      <c r="N6" s="28">
        <v>50</v>
      </c>
      <c r="O6" s="28"/>
      <c r="P6" s="28"/>
      <c r="Q6" s="28">
        <v>10</v>
      </c>
      <c r="R6" s="28">
        <v>20</v>
      </c>
      <c r="S6" s="28">
        <v>10</v>
      </c>
      <c r="T6" s="28">
        <v>25</v>
      </c>
      <c r="U6" s="28">
        <v>35</v>
      </c>
      <c r="V6" s="28">
        <v>20</v>
      </c>
      <c r="W6" s="28"/>
      <c r="X6" s="28">
        <v>2</v>
      </c>
      <c r="Y6" s="28">
        <v>30</v>
      </c>
      <c r="Z6" s="28">
        <v>25</v>
      </c>
      <c r="AA6" s="28">
        <v>20</v>
      </c>
      <c r="AB6" s="28">
        <v>15</v>
      </c>
      <c r="AC6" s="28">
        <v>20</v>
      </c>
      <c r="AD6" s="28">
        <v>32.5</v>
      </c>
      <c r="AE6" s="28"/>
      <c r="AF6" s="28">
        <v>15</v>
      </c>
      <c r="AG6" s="28"/>
      <c r="AH6" s="28"/>
      <c r="AI6" s="28">
        <v>30</v>
      </c>
      <c r="AJ6" s="28">
        <v>250</v>
      </c>
      <c r="AK6" s="28">
        <f t="shared" ref="AK6:AK30" si="0">SUM(D6:AJ6)</f>
        <v>1005</v>
      </c>
      <c r="AM6" s="1"/>
    </row>
    <row r="7" spans="2:39" ht="18.75" customHeight="1" x14ac:dyDescent="0.25">
      <c r="B7" s="13" t="s">
        <v>39</v>
      </c>
      <c r="C7" s="29" t="s">
        <v>61</v>
      </c>
      <c r="D7" s="30">
        <v>9</v>
      </c>
      <c r="E7" s="31">
        <v>8</v>
      </c>
      <c r="F7" s="31">
        <v>27.5</v>
      </c>
      <c r="G7" s="31">
        <v>30</v>
      </c>
      <c r="H7" s="31">
        <v>50</v>
      </c>
      <c r="I7" s="31">
        <v>12.5</v>
      </c>
      <c r="J7" s="31"/>
      <c r="K7" s="31"/>
      <c r="L7" s="31">
        <v>25</v>
      </c>
      <c r="M7" s="31">
        <v>22.5</v>
      </c>
      <c r="N7" s="31">
        <v>30</v>
      </c>
      <c r="O7" s="31">
        <v>25</v>
      </c>
      <c r="P7" s="31">
        <v>35</v>
      </c>
      <c r="Q7" s="31">
        <v>22.5</v>
      </c>
      <c r="R7" s="31">
        <v>45</v>
      </c>
      <c r="S7" s="31">
        <v>50</v>
      </c>
      <c r="T7" s="31">
        <v>35</v>
      </c>
      <c r="U7" s="31">
        <v>7.5</v>
      </c>
      <c r="V7" s="31"/>
      <c r="W7" s="31"/>
      <c r="X7" s="31"/>
      <c r="Y7" s="31">
        <v>35</v>
      </c>
      <c r="Z7" s="31">
        <v>60</v>
      </c>
      <c r="AA7" s="31">
        <v>15</v>
      </c>
      <c r="AB7" s="31">
        <v>20</v>
      </c>
      <c r="AC7" s="31">
        <v>42.5</v>
      </c>
      <c r="AD7" s="31">
        <v>22.5</v>
      </c>
      <c r="AE7" s="31">
        <v>20</v>
      </c>
      <c r="AF7" s="31">
        <v>50</v>
      </c>
      <c r="AG7" s="31">
        <v>7.5</v>
      </c>
      <c r="AH7" s="31">
        <v>20</v>
      </c>
      <c r="AI7" s="31">
        <v>7.5</v>
      </c>
      <c r="AJ7" s="31">
        <v>96</v>
      </c>
      <c r="AK7" s="31">
        <f t="shared" si="0"/>
        <v>830.5</v>
      </c>
      <c r="AM7" s="1"/>
    </row>
    <row r="8" spans="2:39" ht="18.75" customHeight="1" x14ac:dyDescent="0.25">
      <c r="B8" s="13" t="s">
        <v>40</v>
      </c>
      <c r="C8" s="32" t="s">
        <v>4</v>
      </c>
      <c r="D8" s="30">
        <v>4</v>
      </c>
      <c r="E8" s="31">
        <v>3</v>
      </c>
      <c r="F8" s="31">
        <v>15</v>
      </c>
      <c r="G8" s="31">
        <v>20</v>
      </c>
      <c r="H8" s="31">
        <v>20</v>
      </c>
      <c r="I8" s="31">
        <v>7.5</v>
      </c>
      <c r="J8" s="31"/>
      <c r="K8" s="31"/>
      <c r="L8" s="31">
        <v>17.5</v>
      </c>
      <c r="M8" s="31">
        <v>37.5</v>
      </c>
      <c r="N8" s="31">
        <v>12.5</v>
      </c>
      <c r="O8" s="31">
        <v>20</v>
      </c>
      <c r="P8" s="31">
        <v>30</v>
      </c>
      <c r="Q8" s="31"/>
      <c r="R8" s="31">
        <v>30</v>
      </c>
      <c r="S8" s="31">
        <v>15</v>
      </c>
      <c r="T8" s="31">
        <v>30</v>
      </c>
      <c r="U8" s="31">
        <v>60</v>
      </c>
      <c r="V8" s="31">
        <v>60</v>
      </c>
      <c r="W8" s="31"/>
      <c r="X8" s="31"/>
      <c r="Y8" s="31">
        <v>45</v>
      </c>
      <c r="Z8" s="31">
        <v>20</v>
      </c>
      <c r="AA8" s="31">
        <v>30</v>
      </c>
      <c r="AB8" s="31">
        <v>30</v>
      </c>
      <c r="AC8" s="31"/>
      <c r="AD8" s="31"/>
      <c r="AE8" s="31">
        <v>10</v>
      </c>
      <c r="AF8" s="31">
        <v>20</v>
      </c>
      <c r="AG8" s="31">
        <v>30</v>
      </c>
      <c r="AH8" s="31">
        <v>30</v>
      </c>
      <c r="AI8" s="31"/>
      <c r="AJ8" s="31">
        <v>230</v>
      </c>
      <c r="AK8" s="31">
        <f t="shared" si="0"/>
        <v>827</v>
      </c>
      <c r="AM8" s="1"/>
    </row>
    <row r="9" spans="2:39" ht="18.75" customHeight="1" x14ac:dyDescent="0.25">
      <c r="B9" s="13" t="s">
        <v>41</v>
      </c>
      <c r="C9" s="29" t="s">
        <v>7</v>
      </c>
      <c r="D9" s="30">
        <v>1</v>
      </c>
      <c r="E9" s="31">
        <v>3</v>
      </c>
      <c r="F9" s="31">
        <v>25</v>
      </c>
      <c r="G9" s="31">
        <v>10</v>
      </c>
      <c r="H9" s="31">
        <v>75</v>
      </c>
      <c r="I9" s="31">
        <v>15</v>
      </c>
      <c r="J9" s="31"/>
      <c r="K9" s="31"/>
      <c r="L9" s="31">
        <v>17.5</v>
      </c>
      <c r="M9" s="31">
        <v>25</v>
      </c>
      <c r="N9" s="31"/>
      <c r="O9" s="31">
        <v>10</v>
      </c>
      <c r="P9" s="31"/>
      <c r="Q9" s="31"/>
      <c r="R9" s="31"/>
      <c r="S9" s="31">
        <v>30</v>
      </c>
      <c r="T9" s="31">
        <v>30</v>
      </c>
      <c r="U9" s="31"/>
      <c r="V9" s="31"/>
      <c r="W9" s="31"/>
      <c r="X9" s="31"/>
      <c r="Y9" s="31">
        <v>15</v>
      </c>
      <c r="Z9" s="31"/>
      <c r="AA9" s="31">
        <v>10</v>
      </c>
      <c r="AB9" s="31"/>
      <c r="AC9" s="31"/>
      <c r="AD9" s="31"/>
      <c r="AE9" s="31">
        <v>30</v>
      </c>
      <c r="AF9" s="31"/>
      <c r="AG9" s="31">
        <v>20</v>
      </c>
      <c r="AH9" s="31"/>
      <c r="AI9" s="31">
        <v>20</v>
      </c>
      <c r="AJ9" s="31">
        <v>125</v>
      </c>
      <c r="AK9" s="31">
        <f t="shared" si="0"/>
        <v>461.5</v>
      </c>
      <c r="AM9" s="1"/>
    </row>
    <row r="10" spans="2:39" ht="18.75" customHeight="1" x14ac:dyDescent="0.25">
      <c r="B10" s="13" t="s">
        <v>42</v>
      </c>
      <c r="C10" s="32" t="s">
        <v>5</v>
      </c>
      <c r="D10" s="30">
        <v>3</v>
      </c>
      <c r="E10" s="31">
        <v>8</v>
      </c>
      <c r="F10" s="31">
        <v>10</v>
      </c>
      <c r="G10" s="31">
        <v>17.5</v>
      </c>
      <c r="H10" s="31">
        <v>27.5</v>
      </c>
      <c r="I10" s="31">
        <v>35</v>
      </c>
      <c r="J10" s="31"/>
      <c r="K10" s="31"/>
      <c r="L10" s="31">
        <v>10</v>
      </c>
      <c r="M10" s="31">
        <v>10</v>
      </c>
      <c r="N10" s="31">
        <v>17.5</v>
      </c>
      <c r="O10" s="31">
        <v>30</v>
      </c>
      <c r="P10" s="31">
        <v>30</v>
      </c>
      <c r="Q10" s="31"/>
      <c r="R10" s="31"/>
      <c r="S10" s="31"/>
      <c r="T10" s="31">
        <v>20</v>
      </c>
      <c r="U10" s="31">
        <v>20</v>
      </c>
      <c r="V10" s="31">
        <v>10</v>
      </c>
      <c r="W10" s="31"/>
      <c r="X10" s="31"/>
      <c r="Y10" s="31"/>
      <c r="Z10" s="31">
        <v>20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>
        <v>111</v>
      </c>
      <c r="AK10" s="31">
        <f t="shared" si="0"/>
        <v>379.5</v>
      </c>
      <c r="AM10" s="1"/>
    </row>
    <row r="11" spans="2:39" ht="18.75" customHeight="1" x14ac:dyDescent="0.25">
      <c r="B11" s="13" t="s">
        <v>43</v>
      </c>
      <c r="C11" s="32" t="s">
        <v>37</v>
      </c>
      <c r="D11" s="30">
        <v>4</v>
      </c>
      <c r="E11" s="31">
        <v>15</v>
      </c>
      <c r="F11" s="31">
        <v>5</v>
      </c>
      <c r="G11" s="31">
        <v>20</v>
      </c>
      <c r="H11" s="31">
        <v>10</v>
      </c>
      <c r="I11" s="31">
        <v>25</v>
      </c>
      <c r="J11" s="31"/>
      <c r="K11" s="31"/>
      <c r="L11" s="31">
        <v>27.5</v>
      </c>
      <c r="M11" s="31"/>
      <c r="N11" s="31">
        <v>50</v>
      </c>
      <c r="O11" s="31"/>
      <c r="P11" s="31"/>
      <c r="Q11" s="31">
        <v>15</v>
      </c>
      <c r="R11" s="31">
        <v>20</v>
      </c>
      <c r="S11" s="31"/>
      <c r="T11" s="31"/>
      <c r="U11" s="31">
        <v>35</v>
      </c>
      <c r="V11" s="31">
        <v>35</v>
      </c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>
        <v>10</v>
      </c>
      <c r="AH11" s="31"/>
      <c r="AI11" s="31"/>
      <c r="AJ11" s="31">
        <v>53</v>
      </c>
      <c r="AK11" s="31">
        <f t="shared" si="0"/>
        <v>324.5</v>
      </c>
      <c r="AM11" s="1"/>
    </row>
    <row r="12" spans="2:39" ht="18.75" customHeight="1" x14ac:dyDescent="0.25">
      <c r="B12" s="13" t="s">
        <v>44</v>
      </c>
      <c r="C12" s="32" t="s">
        <v>10</v>
      </c>
      <c r="D12" s="30">
        <v>1</v>
      </c>
      <c r="E12" s="31"/>
      <c r="F12" s="31">
        <v>10</v>
      </c>
      <c r="G12" s="31">
        <v>7.5</v>
      </c>
      <c r="H12" s="31">
        <v>27.5</v>
      </c>
      <c r="I12" s="31">
        <v>7.5</v>
      </c>
      <c r="J12" s="31"/>
      <c r="K12" s="31"/>
      <c r="L12" s="31">
        <v>35</v>
      </c>
      <c r="M12" s="31">
        <v>10</v>
      </c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>
        <v>20</v>
      </c>
      <c r="Z12" s="31"/>
      <c r="AA12" s="31"/>
      <c r="AB12" s="31"/>
      <c r="AC12" s="31">
        <v>25</v>
      </c>
      <c r="AD12" s="31">
        <v>60</v>
      </c>
      <c r="AE12" s="31"/>
      <c r="AF12" s="31">
        <v>10</v>
      </c>
      <c r="AG12" s="31">
        <v>15</v>
      </c>
      <c r="AH12" s="31"/>
      <c r="AI12" s="31"/>
      <c r="AJ12" s="31">
        <v>49</v>
      </c>
      <c r="AK12" s="31">
        <f t="shared" si="0"/>
        <v>277.5</v>
      </c>
      <c r="AM12" s="1"/>
    </row>
    <row r="13" spans="2:39" ht="18.75" customHeight="1" x14ac:dyDescent="0.25">
      <c r="B13" s="13" t="s">
        <v>45</v>
      </c>
      <c r="C13" s="32" t="s">
        <v>17</v>
      </c>
      <c r="D13" s="30">
        <v>2</v>
      </c>
      <c r="E13" s="31">
        <v>9</v>
      </c>
      <c r="F13" s="31"/>
      <c r="G13" s="31"/>
      <c r="H13" s="31">
        <v>37.5</v>
      </c>
      <c r="I13" s="31">
        <v>17.5</v>
      </c>
      <c r="J13" s="31"/>
      <c r="K13" s="31"/>
      <c r="L13" s="31">
        <v>12.5</v>
      </c>
      <c r="M13" s="31">
        <v>20</v>
      </c>
      <c r="N13" s="31">
        <v>17.5</v>
      </c>
      <c r="O13" s="31">
        <v>20</v>
      </c>
      <c r="P13" s="31"/>
      <c r="Q13" s="31"/>
      <c r="R13" s="31"/>
      <c r="S13" s="31">
        <v>20</v>
      </c>
      <c r="T13" s="31"/>
      <c r="U13" s="31"/>
      <c r="V13" s="31"/>
      <c r="W13" s="31"/>
      <c r="X13" s="31"/>
      <c r="Y13" s="31"/>
      <c r="Z13" s="31">
        <v>15</v>
      </c>
      <c r="AA13" s="31"/>
      <c r="AB13" s="31"/>
      <c r="AC13" s="31">
        <v>7.5</v>
      </c>
      <c r="AD13" s="31"/>
      <c r="AE13" s="31"/>
      <c r="AF13" s="31"/>
      <c r="AG13" s="31"/>
      <c r="AH13" s="31"/>
      <c r="AI13" s="31"/>
      <c r="AJ13" s="31">
        <v>50</v>
      </c>
      <c r="AK13" s="31">
        <f t="shared" si="0"/>
        <v>228.5</v>
      </c>
      <c r="AM13" s="1"/>
    </row>
    <row r="14" spans="2:39" ht="18.75" customHeight="1" x14ac:dyDescent="0.25">
      <c r="B14" s="13" t="s">
        <v>46</v>
      </c>
      <c r="C14" s="29" t="s">
        <v>11</v>
      </c>
      <c r="D14" s="30">
        <v>4</v>
      </c>
      <c r="E14" s="31">
        <v>3</v>
      </c>
      <c r="F14" s="31">
        <v>10</v>
      </c>
      <c r="G14" s="31"/>
      <c r="H14" s="31">
        <v>12.5</v>
      </c>
      <c r="I14" s="31"/>
      <c r="J14" s="31">
        <v>4</v>
      </c>
      <c r="K14" s="31"/>
      <c r="L14" s="31">
        <v>20</v>
      </c>
      <c r="M14" s="31">
        <v>30</v>
      </c>
      <c r="N14" s="31"/>
      <c r="O14" s="31"/>
      <c r="P14" s="31"/>
      <c r="Q14" s="31"/>
      <c r="R14" s="31"/>
      <c r="S14" s="31"/>
      <c r="T14" s="31"/>
      <c r="U14" s="31"/>
      <c r="V14" s="31"/>
      <c r="W14" s="31">
        <v>7</v>
      </c>
      <c r="X14" s="31"/>
      <c r="Y14" s="31"/>
      <c r="Z14" s="31"/>
      <c r="AA14" s="31"/>
      <c r="AB14" s="31"/>
      <c r="AC14" s="31">
        <v>45</v>
      </c>
      <c r="AD14" s="31">
        <v>7.5</v>
      </c>
      <c r="AE14" s="31"/>
      <c r="AF14" s="31"/>
      <c r="AG14" s="31"/>
      <c r="AH14" s="31"/>
      <c r="AI14" s="31">
        <v>7.5</v>
      </c>
      <c r="AJ14" s="31">
        <v>15</v>
      </c>
      <c r="AK14" s="31">
        <f t="shared" si="0"/>
        <v>165.5</v>
      </c>
      <c r="AM14" s="1"/>
    </row>
    <row r="15" spans="2:39" ht="18.75" customHeight="1" x14ac:dyDescent="0.25">
      <c r="B15" s="13" t="s">
        <v>47</v>
      </c>
      <c r="C15" s="32" t="s">
        <v>60</v>
      </c>
      <c r="D15" s="30">
        <v>3</v>
      </c>
      <c r="E15" s="31"/>
      <c r="F15" s="31">
        <v>7.5</v>
      </c>
      <c r="G15" s="31"/>
      <c r="H15" s="31">
        <v>35</v>
      </c>
      <c r="I15" s="31"/>
      <c r="J15" s="31"/>
      <c r="K15" s="31"/>
      <c r="L15" s="31">
        <v>10</v>
      </c>
      <c r="M15" s="31">
        <v>10</v>
      </c>
      <c r="N15" s="31"/>
      <c r="O15" s="31">
        <v>15</v>
      </c>
      <c r="P15" s="31"/>
      <c r="Q15" s="31">
        <v>30</v>
      </c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>
        <v>7.5</v>
      </c>
      <c r="AF15" s="31"/>
      <c r="AG15" s="31"/>
      <c r="AH15" s="31"/>
      <c r="AI15" s="31"/>
      <c r="AJ15" s="31">
        <v>39</v>
      </c>
      <c r="AK15" s="31">
        <f t="shared" si="0"/>
        <v>157</v>
      </c>
      <c r="AM15" s="1"/>
    </row>
    <row r="16" spans="2:39" ht="18.75" customHeight="1" x14ac:dyDescent="0.25">
      <c r="B16" s="13" t="s">
        <v>48</v>
      </c>
      <c r="C16" s="32" t="s">
        <v>16</v>
      </c>
      <c r="D16" s="30"/>
      <c r="E16" s="31"/>
      <c r="F16" s="31">
        <v>10</v>
      </c>
      <c r="G16" s="31">
        <v>15</v>
      </c>
      <c r="H16" s="31">
        <v>20</v>
      </c>
      <c r="I16" s="31">
        <v>10</v>
      </c>
      <c r="J16" s="31"/>
      <c r="K16" s="31"/>
      <c r="L16" s="31">
        <v>5</v>
      </c>
      <c r="M16" s="31">
        <v>10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>
        <v>37.5</v>
      </c>
      <c r="AF16" s="31">
        <v>30</v>
      </c>
      <c r="AG16" s="31"/>
      <c r="AH16" s="31"/>
      <c r="AI16" s="31"/>
      <c r="AJ16" s="31">
        <v>15</v>
      </c>
      <c r="AK16" s="31">
        <f t="shared" si="0"/>
        <v>152.5</v>
      </c>
      <c r="AM16" s="1"/>
    </row>
    <row r="17" spans="2:39" ht="18.75" customHeight="1" x14ac:dyDescent="0.25">
      <c r="B17" s="13" t="s">
        <v>49</v>
      </c>
      <c r="C17" s="32" t="s">
        <v>14</v>
      </c>
      <c r="D17" s="30">
        <v>2</v>
      </c>
      <c r="E17" s="31">
        <v>1</v>
      </c>
      <c r="F17" s="31"/>
      <c r="G17" s="31"/>
      <c r="H17" s="31">
        <v>5</v>
      </c>
      <c r="I17" s="31"/>
      <c r="J17" s="31"/>
      <c r="K17" s="31"/>
      <c r="L17" s="31">
        <v>10</v>
      </c>
      <c r="M17" s="31">
        <v>10</v>
      </c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>
        <v>40</v>
      </c>
      <c r="AF17" s="31">
        <v>40</v>
      </c>
      <c r="AG17" s="31"/>
      <c r="AH17" s="31"/>
      <c r="AI17" s="31"/>
      <c r="AJ17" s="31">
        <v>42.5</v>
      </c>
      <c r="AK17" s="31">
        <f t="shared" si="0"/>
        <v>150.5</v>
      </c>
      <c r="AM17" s="1"/>
    </row>
    <row r="18" spans="2:39" ht="18.75" customHeight="1" x14ac:dyDescent="0.25">
      <c r="B18" s="13" t="s">
        <v>50</v>
      </c>
      <c r="C18" s="32" t="s">
        <v>18</v>
      </c>
      <c r="D18" s="30">
        <v>1</v>
      </c>
      <c r="E18" s="31">
        <v>6</v>
      </c>
      <c r="F18" s="31"/>
      <c r="G18" s="31"/>
      <c r="H18" s="31">
        <v>30</v>
      </c>
      <c r="I18" s="31">
        <v>15</v>
      </c>
      <c r="J18" s="31"/>
      <c r="K18" s="31"/>
      <c r="L18" s="31"/>
      <c r="M18" s="31">
        <v>7.5</v>
      </c>
      <c r="N18" s="31"/>
      <c r="O18" s="31"/>
      <c r="P18" s="31"/>
      <c r="Q18" s="31">
        <v>30</v>
      </c>
      <c r="R18" s="31">
        <v>17.5</v>
      </c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>
        <v>8</v>
      </c>
      <c r="AK18" s="31">
        <f t="shared" si="0"/>
        <v>115</v>
      </c>
      <c r="AM18" s="1"/>
    </row>
    <row r="19" spans="2:39" ht="18.75" customHeight="1" x14ac:dyDescent="0.25">
      <c r="B19" s="13" t="s">
        <v>51</v>
      </c>
      <c r="C19" s="29" t="s">
        <v>34</v>
      </c>
      <c r="D19" s="30">
        <v>1</v>
      </c>
      <c r="E19" s="31">
        <v>4</v>
      </c>
      <c r="F19" s="31">
        <v>15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>
        <v>30</v>
      </c>
      <c r="R19" s="31">
        <v>15</v>
      </c>
      <c r="S19" s="31">
        <v>15</v>
      </c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>
        <v>19</v>
      </c>
      <c r="AK19" s="31">
        <f t="shared" si="0"/>
        <v>99</v>
      </c>
      <c r="AM19" s="1"/>
    </row>
    <row r="20" spans="2:39" ht="18.75" customHeight="1" x14ac:dyDescent="0.25">
      <c r="B20" s="13" t="s">
        <v>52</v>
      </c>
      <c r="C20" s="32" t="s">
        <v>13</v>
      </c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>
        <v>30</v>
      </c>
      <c r="P20" s="31">
        <v>35</v>
      </c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>
        <v>25</v>
      </c>
      <c r="AK20" s="31">
        <f t="shared" si="0"/>
        <v>90</v>
      </c>
      <c r="AM20" s="1"/>
    </row>
    <row r="21" spans="2:39" ht="18.75" customHeight="1" x14ac:dyDescent="0.25">
      <c r="B21" s="13" t="s">
        <v>53</v>
      </c>
      <c r="C21" s="32" t="s">
        <v>62</v>
      </c>
      <c r="D21" s="30">
        <v>2</v>
      </c>
      <c r="E21" s="31">
        <v>8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>
        <v>20</v>
      </c>
      <c r="R21" s="31">
        <v>10</v>
      </c>
      <c r="S21" s="31"/>
      <c r="T21" s="31"/>
      <c r="U21" s="31"/>
      <c r="V21" s="31"/>
      <c r="W21" s="31"/>
      <c r="X21" s="31"/>
      <c r="Y21" s="31"/>
      <c r="Z21" s="31">
        <v>10</v>
      </c>
      <c r="AA21" s="31">
        <v>7.5</v>
      </c>
      <c r="AB21" s="31"/>
      <c r="AC21" s="31">
        <v>20</v>
      </c>
      <c r="AD21" s="31"/>
      <c r="AE21" s="31">
        <v>5</v>
      </c>
      <c r="AF21" s="31"/>
      <c r="AG21" s="31"/>
      <c r="AH21" s="31"/>
      <c r="AI21" s="31"/>
      <c r="AJ21" s="31">
        <v>4</v>
      </c>
      <c r="AK21" s="31">
        <f t="shared" si="0"/>
        <v>86.5</v>
      </c>
      <c r="AM21" s="1"/>
    </row>
    <row r="22" spans="2:39" ht="18.75" customHeight="1" x14ac:dyDescent="0.25">
      <c r="B22" s="13" t="s">
        <v>54</v>
      </c>
      <c r="C22" s="29" t="s">
        <v>63</v>
      </c>
      <c r="D22" s="30"/>
      <c r="E22" s="31">
        <v>2</v>
      </c>
      <c r="F22" s="31">
        <v>15</v>
      </c>
      <c r="G22" s="31"/>
      <c r="H22" s="31">
        <v>20</v>
      </c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>
        <v>2</v>
      </c>
      <c r="X22" s="31">
        <v>8</v>
      </c>
      <c r="Y22" s="31"/>
      <c r="Z22" s="31"/>
      <c r="AA22" s="31"/>
      <c r="AB22" s="31"/>
      <c r="AC22" s="31"/>
      <c r="AD22" s="31">
        <v>20</v>
      </c>
      <c r="AE22" s="31"/>
      <c r="AF22" s="31"/>
      <c r="AG22" s="31"/>
      <c r="AH22" s="31"/>
      <c r="AI22" s="31"/>
      <c r="AJ22" s="31">
        <v>8.5</v>
      </c>
      <c r="AK22" s="31">
        <f t="shared" si="0"/>
        <v>75.5</v>
      </c>
      <c r="AM22" s="1"/>
    </row>
    <row r="23" spans="2:39" ht="18.75" customHeight="1" x14ac:dyDescent="0.25">
      <c r="B23" s="13" t="s">
        <v>55</v>
      </c>
      <c r="C23" s="32" t="s">
        <v>9</v>
      </c>
      <c r="D23" s="33">
        <v>2</v>
      </c>
      <c r="E23" s="34"/>
      <c r="F23" s="35"/>
      <c r="G23" s="34"/>
      <c r="H23" s="34"/>
      <c r="I23" s="35"/>
      <c r="J23" s="35"/>
      <c r="K23" s="35"/>
      <c r="L23" s="34">
        <v>10</v>
      </c>
      <c r="M23" s="34">
        <v>5</v>
      </c>
      <c r="N23" s="31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>
        <v>17.5</v>
      </c>
      <c r="AD23" s="34">
        <v>22.5</v>
      </c>
      <c r="AE23" s="34"/>
      <c r="AF23" s="34"/>
      <c r="AG23" s="34"/>
      <c r="AH23" s="34"/>
      <c r="AI23" s="34">
        <v>10</v>
      </c>
      <c r="AJ23" s="34">
        <v>2.5</v>
      </c>
      <c r="AK23" s="34">
        <f t="shared" si="0"/>
        <v>69.5</v>
      </c>
      <c r="AM23" s="1"/>
    </row>
    <row r="24" spans="2:39" ht="18.75" customHeight="1" x14ac:dyDescent="0.25">
      <c r="B24" s="13" t="s">
        <v>56</v>
      </c>
      <c r="C24" s="29" t="s">
        <v>15</v>
      </c>
      <c r="D24" s="33"/>
      <c r="E24" s="34"/>
      <c r="F24" s="34">
        <v>5</v>
      </c>
      <c r="G24" s="34"/>
      <c r="H24" s="34">
        <v>10</v>
      </c>
      <c r="I24" s="34"/>
      <c r="J24" s="34">
        <v>1.5</v>
      </c>
      <c r="K24" s="34"/>
      <c r="L24" s="34">
        <v>5</v>
      </c>
      <c r="M24" s="34">
        <v>10</v>
      </c>
      <c r="N24" s="31">
        <v>12.5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>
        <f t="shared" si="0"/>
        <v>44</v>
      </c>
      <c r="AM24" s="1"/>
    </row>
    <row r="25" spans="2:39" ht="18.75" customHeight="1" x14ac:dyDescent="0.25">
      <c r="B25" s="13" t="s">
        <v>57</v>
      </c>
      <c r="C25" s="29" t="s">
        <v>66</v>
      </c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1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>
        <v>15</v>
      </c>
      <c r="AF25" s="34"/>
      <c r="AG25" s="34"/>
      <c r="AH25" s="34"/>
      <c r="AI25" s="34">
        <v>15</v>
      </c>
      <c r="AJ25" s="34"/>
      <c r="AK25" s="34">
        <f t="shared" si="0"/>
        <v>30</v>
      </c>
      <c r="AM25" s="1"/>
    </row>
    <row r="26" spans="2:39" ht="18.75" customHeight="1" x14ac:dyDescent="0.25">
      <c r="B26" s="13" t="s">
        <v>58</v>
      </c>
      <c r="C26" s="29" t="s">
        <v>35</v>
      </c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1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>
        <v>7.5</v>
      </c>
      <c r="AC26" s="34"/>
      <c r="AD26" s="34"/>
      <c r="AE26" s="34"/>
      <c r="AF26" s="34"/>
      <c r="AG26" s="34"/>
      <c r="AH26" s="34"/>
      <c r="AI26" s="34"/>
      <c r="AJ26" s="34">
        <v>15</v>
      </c>
      <c r="AK26" s="34">
        <f t="shared" si="0"/>
        <v>22.5</v>
      </c>
      <c r="AM26" s="1"/>
    </row>
    <row r="27" spans="2:39" ht="18.75" customHeight="1" x14ac:dyDescent="0.25">
      <c r="B27" s="11" t="s">
        <v>59</v>
      </c>
      <c r="C27" s="36" t="s">
        <v>65</v>
      </c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9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40">
        <v>10</v>
      </c>
      <c r="AC27" s="38"/>
      <c r="AD27" s="38"/>
      <c r="AE27" s="38"/>
      <c r="AF27" s="38"/>
      <c r="AG27" s="38"/>
      <c r="AH27" s="38"/>
      <c r="AI27" s="38"/>
      <c r="AJ27" s="34"/>
      <c r="AK27" s="34">
        <f t="shared" si="0"/>
        <v>10</v>
      </c>
    </row>
    <row r="28" spans="2:39" ht="18.75" customHeight="1" x14ac:dyDescent="0.25">
      <c r="B28" s="11" t="s">
        <v>67</v>
      </c>
      <c r="C28" s="29" t="s">
        <v>64</v>
      </c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>
        <v>7.5</v>
      </c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>
        <f t="shared" si="0"/>
        <v>7.5</v>
      </c>
    </row>
    <row r="29" spans="2:39" ht="18.75" customHeight="1" x14ac:dyDescent="0.25">
      <c r="B29" s="14" t="s">
        <v>73</v>
      </c>
      <c r="C29" s="29" t="s">
        <v>72</v>
      </c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31">
        <v>2</v>
      </c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31">
        <f t="shared" si="0"/>
        <v>2</v>
      </c>
    </row>
    <row r="30" spans="2:39" ht="18.75" customHeight="1" thickBot="1" x14ac:dyDescent="0.3">
      <c r="B30" s="15" t="s">
        <v>74</v>
      </c>
      <c r="C30" s="43" t="s">
        <v>71</v>
      </c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6">
        <v>1</v>
      </c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6">
        <f t="shared" si="0"/>
        <v>1</v>
      </c>
    </row>
  </sheetData>
  <sortState xmlns:xlrd2="http://schemas.microsoft.com/office/spreadsheetml/2017/richdata2" ref="C6:AK30">
    <sortCondition descending="1" ref="AK6:AK30"/>
  </sortState>
  <mergeCells count="19">
    <mergeCell ref="AK4:AK5"/>
    <mergeCell ref="AC4:AD4"/>
    <mergeCell ref="W4:X4"/>
    <mergeCell ref="AE4:AF4"/>
    <mergeCell ref="J4:K4"/>
    <mergeCell ref="U4:V4"/>
    <mergeCell ref="AG4:AH4"/>
    <mergeCell ref="B2:AK2"/>
    <mergeCell ref="D4:E4"/>
    <mergeCell ref="F4:G4"/>
    <mergeCell ref="C4:C5"/>
    <mergeCell ref="B4:B5"/>
    <mergeCell ref="H4:I4"/>
    <mergeCell ref="O4:P4"/>
    <mergeCell ref="Q4:R4"/>
    <mergeCell ref="S4:T4"/>
    <mergeCell ref="Y4:Z4"/>
    <mergeCell ref="AA4:AB4"/>
    <mergeCell ref="AJ4:AJ5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MarSze</dc:creator>
  <cp:lastModifiedBy>MarSze</cp:lastModifiedBy>
  <cp:lastPrinted>2018-07-05T06:36:49Z</cp:lastPrinted>
  <dcterms:created xsi:type="dcterms:W3CDTF">2018-06-25T06:53:24Z</dcterms:created>
  <dcterms:modified xsi:type="dcterms:W3CDTF">2024-06-27T08:47:29Z</dcterms:modified>
</cp:coreProperties>
</file>